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<sst xmlns="http://schemas.openxmlformats.org/spreadsheetml/2006/main" count="63">
  <si>
    <t>福州市国有房产经营有限公司经营性房产拟公开招标房产</t>
  </si>
  <si>
    <t xml:space="preserve">统一公告时间为：
公告起始时间：2018年6月1日15:00:00
公告截止时间：2018年6月11日15:00:00
报名截止时间：2018年6月11日15:00:00 </t>
  </si>
  <si>
    <t>序号</t>
  </si>
  <si>
    <t>项目编号</t>
  </si>
  <si>
    <t>房屋座落</t>
  </si>
  <si>
    <t>竞租时间安排</t>
  </si>
  <si>
    <t>网站链接</t>
  </si>
  <si>
    <t>结构</t>
  </si>
  <si>
    <t>建筑面积（㎡)</t>
  </si>
  <si>
    <t>评估单价（元/㎡）</t>
  </si>
  <si>
    <t>用途</t>
  </si>
  <si>
    <t>月租金</t>
  </si>
  <si>
    <t>保证金</t>
  </si>
  <si>
    <t>XFZB-2018-W22</t>
  </si>
  <si>
    <t>晋安区象园路58号市直象园公寓1#楼底层1-5（第1间）</t>
  </si>
  <si>
    <t>竞价起始时间：2018年6月11日15:00:00
竞价截止时间：2018年6月11日17:00:00</t>
  </si>
  <si>
    <t>1、福建信发招标代理有限公司：http://www.fjxfzb.com/Article.asp?id=3327
2、信发竞价平台：http://121.42.9.114:8020/article.cfm?id=BA6557E6-2004-C4F4-F508F8469D15ED89
3、中国政府采购网：http://www.ccgp.gov.cn/cggg/dfgg/qtgg/201806/t20180601_10029044.htm</t>
  </si>
  <si>
    <t>框架</t>
  </si>
  <si>
    <t>商业</t>
  </si>
  <si>
    <t>XFZB-2018-W23</t>
  </si>
  <si>
    <t>晋安区象园路58号市直象园公寓1#楼底层1-5（第2间）</t>
  </si>
  <si>
    <t>竞价起始时间：2018年6月12日9:00:00
竞价截止时间：2018年6月12日11:00:00</t>
  </si>
  <si>
    <t>1、福建信发招标代理有限公司：http://www.fjxfzb.com/Article.asp?id=3328
2、信发竞价平台：http://121.42.9.114:8020/article.cfm?id=BA7B9D1D-2004-C4F4-F506C9C35A30EA78
3、中国政府采购网：http://www.ccgp.gov.cn/cggg/dfgg/qtgg/201806/t20180601_10029570.htm</t>
  </si>
  <si>
    <t>XFZB-2018-W24</t>
  </si>
  <si>
    <t>晋安区象园路58号市直象园公寓1#楼底层（第3间）</t>
  </si>
  <si>
    <t>竞价起始时间：2018年6月12日9:20:00
竞价截止时间：2018年6月12日11:20:00</t>
  </si>
  <si>
    <t>1、福建信发招标代理有限公司：http://www.fjxfzb.com/news.asp?key=XFZB-2018-W24
2、信发竞价平台：http://121.42.9.114:8020/article.cfm?id=BA87DBBE-2004-C4F4-F502BB857BDD3BB1
3、中国政府采购网：http://www.ccgp.gov.cn/cggg/dfgg/qtgg/201806/t20180601_10029641.htm</t>
  </si>
  <si>
    <t>XFZB-2018-W25</t>
  </si>
  <si>
    <t>晋安区象园路58号市直象园公寓1#楼底层（8-1间）</t>
  </si>
  <si>
    <t>竞价起始时间：2018年6月12日9:30:00
竞价截止时间：2018年6月12日11:30:00</t>
  </si>
  <si>
    <t>1、福建信发招标代理有限公司：http://www.fjxfzb.com/Article.asp?id=3330
2、信发竞价平台：http://121.42.9.114:8020/article.cfm?id=BA910FC7-2004-C4F4-F50420E927AE9397
3、中国政府采购网：http://www.ccgp.gov.cn/cggg/dfgg/qtgg/201806/t20180601_10029637.htm</t>
  </si>
  <si>
    <t>XFZB-2018-W26</t>
  </si>
  <si>
    <t>晋安区象园路58号市直象园公寓1#楼底层（8-2间）</t>
  </si>
  <si>
    <t>竞价起始时间：2018年6月12日9:50:00
竞价截止时间：2018年6月12日11:50:00</t>
  </si>
  <si>
    <t>1、福建信发招标代理有限公司：http://www.fjxfzb.com/Article.asp?id=3333
2、信发竞价平台：http://121.42.9.114:8020/article.cfm?id=BA960E2D-2004-C4F4-F500DA6A591609D4
3、中国政府采购网：http://www.ccgp.gov.cn/cggg/dfgg/qtgg/201806/t20180601_10029742.htm</t>
  </si>
  <si>
    <t>XFZB-2018-W27</t>
  </si>
  <si>
    <t>晋安区象园路58号市直象园公寓1#楼底层1-5（第10间）</t>
  </si>
  <si>
    <t>竞价起始时间：2018年6月12日10:00:00
竞价截止时间：2018年6月12日12:00:00</t>
  </si>
  <si>
    <t>1、福建信发招标代理有限公司：http://www.fjxfzb.com/Article.asp?id=3331
2、信发竞价平台：http://121.42.9.114:8020/article.cfm?id=BA9C40C2-2004-C4F4-F505B6295F99C190
3、中国政府采购网：http://www.ccgp.gov.cn/cggg/dfgg/qtgg/201806/t20180601_10029745.htm</t>
  </si>
  <si>
    <t>XFZB-2018-W28</t>
  </si>
  <si>
    <t>晋安区象园路58号市直象园公寓1#楼底层1-5（第11间）</t>
  </si>
  <si>
    <t>竞价起始时间：2018年6月12日15:00:00
竞价截止时间：2018年6月12日17:00:00</t>
  </si>
  <si>
    <t>1、福建信发招标代理有限公司：http://www.fjxfzb.com/Article.asp?id=3332
2、信发竞价平台：http://121.42.9.114:8020/article.cfm?id=BAA4400F-2004-C4F4-F503043D8DC1A50F
3、中国政府采购网：http://www.ccgp.gov.cn/cggg/dfgg/qtgg/201806/t20180601_10029868.htm</t>
  </si>
  <si>
    <t>XFZB-2018-W29</t>
  </si>
  <si>
    <t>晋安区塔头路197号科技中心楼二层主楼东侧一间办公室</t>
  </si>
  <si>
    <t>竞价起始时间：2018年6月13日9:00:00
竞价截止时间：2018年6月13日11:00:00</t>
  </si>
  <si>
    <t>1、福建信发招标代理有限公司：http://www.fjxfzb.com/Article.asp?id=3334
2、信发竞价平台：http://121.42.9.114:8020/article.cfm?id=BAA9E19A-2004-C4F4-F5095586BD976EFE
3、中国政府采购网：http://www.ccgp.gov.cn/cggg/dfgg/qtgg/201806/t20180601_10029858.htm</t>
  </si>
  <si>
    <t>办公</t>
  </si>
  <si>
    <t>XFZB-2018-W30</t>
  </si>
  <si>
    <t>晋安区塔头路197号科技中心楼一层东面一店面</t>
  </si>
  <si>
    <t>竞价起始时间：2018年6月13日9:30:00
竞价截止时间：2018年6月13日11:30:00</t>
  </si>
  <si>
    <t>1、福建信发招标代理有限公司：http://www.fjxfzb.com/Article.asp?id=3335
2、信发竞价平台：http://121.42.9.114:8020/article.cfm?id=BAAE9CBA-2004-C4F4-F507C11E6EF645E3
3、中国政府采购网：http://www.ccgp.gov.cn/cggg/dfgg/qtgg/201806/t20180601_10029861.htm</t>
  </si>
  <si>
    <t>XFZB-2018-W31</t>
  </si>
  <si>
    <t>晋安区塔头路197号科技中心楼一层西向一店面</t>
  </si>
  <si>
    <t>竞价起始时间：2018年6月13日15:00:00
竞价截止时间：2018年6月13日17:00:00</t>
  </si>
  <si>
    <t>1、福建信发招标代理有限公司：http://www.fjxfzb.com/Article.asp?id=3336
2、信发竞价平台：http://121.42.9.114:8020/article.cfm?id=BAB54C8E-2004-C4F4-F50C54A097DFA174
3、中国政府采购网：http://www.ccgp.gov.cn/cggg/dfgg/qtgg/201806/t20180601_10029958.htm</t>
  </si>
  <si>
    <t>XFZB-2018-W32</t>
  </si>
  <si>
    <t>竞价起始时间：2018年6月13日15:20:00
竞价截止时间：2018年6月13日17:20:00</t>
  </si>
  <si>
    <t>1、福建信发招标代理有限公司：http://www.fjxfzb.com/Article.asp?id=3337
2、信发竞价平台：http://121.42.9.114:8020/article.cfm?id=BABD9B56-2004-C4F4-F5069121DC146661
3、中国政府采购网：http://www.ccgp.gov.cn/cggg/dfgg/qtgg/201806/t20180601_10030133.htm</t>
  </si>
  <si>
    <t>XFZB-2018-W33</t>
  </si>
  <si>
    <t>福州市台江区中亭街嘉同苑（F区）地下一层97#商场</t>
  </si>
  <si>
    <t>竞价起始时间：2018年6月11日15:20:00
竞价截止时间：2018年6月11日17:20:00</t>
  </si>
  <si>
    <t>1、福建信发招标代理有限公司：http://www.fjxfzb.com/Article.asp?id=3338
2、信发竞价平台：http://121.42.9.114:8020/article.cfm?id=BACC818F-2004-C4F4-F50ADCD1C5D43278
3、中国政府采购网：http://www.ccgp.gov.cn/cggg/dfgg/qtgg/201806/t20180601_10030209.htm</t>
  </si>
</sst>
</file>

<file path=xl/styles.xml><?xml version="1.0" encoding="utf-8"?>
<styleSheet xmlns="http://schemas.openxmlformats.org/spreadsheetml/2006/main">
  <numFmts count="5">
    <numFmt numFmtId="176" formatCode="#,##0.00_);[Red]\(#,##0.0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4" fillId="0" borderId="1">
      <alignment horizontal="center" vertical="center" wrapText="1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topLeftCell="A2" workbookViewId="0">
      <selection activeCell="D14" sqref="D14"/>
    </sheetView>
  </sheetViews>
  <sheetFormatPr defaultColWidth="9" defaultRowHeight="13.5"/>
  <cols>
    <col min="1" max="1" width="6.875" customWidth="1"/>
    <col min="2" max="2" width="13.5" customWidth="1"/>
    <col min="3" max="3" width="36.75" customWidth="1"/>
    <col min="4" max="5" width="34.75" customWidth="1"/>
    <col min="6" max="6" width="4.625" customWidth="1"/>
    <col min="7" max="7" width="7.375" customWidth="1"/>
    <col min="8" max="8" width="9.375" customWidth="1"/>
    <col min="9" max="9" width="7.75" customWidth="1"/>
    <col min="10" max="11" width="10.375"/>
  </cols>
  <sheetData>
    <row r="1" ht="28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2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5.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 t="s">
        <v>9</v>
      </c>
      <c r="I3" s="3" t="s">
        <v>10</v>
      </c>
      <c r="J3" s="10" t="s">
        <v>11</v>
      </c>
      <c r="K3" s="10" t="s">
        <v>12</v>
      </c>
    </row>
    <row r="4" ht="136" customHeight="1" spans="1:11">
      <c r="A4" s="6">
        <v>1</v>
      </c>
      <c r="B4" s="6" t="s">
        <v>13</v>
      </c>
      <c r="C4" s="4" t="s">
        <v>14</v>
      </c>
      <c r="D4" s="7" t="s">
        <v>15</v>
      </c>
      <c r="E4" s="7" t="s">
        <v>16</v>
      </c>
      <c r="F4" s="4" t="s">
        <v>17</v>
      </c>
      <c r="G4" s="4">
        <v>39.2</v>
      </c>
      <c r="H4" s="5">
        <v>77.4</v>
      </c>
      <c r="I4" s="4" t="s">
        <v>18</v>
      </c>
      <c r="J4" s="10">
        <f t="shared" ref="J4:J15" si="0">G4*H4</f>
        <v>3034.08</v>
      </c>
      <c r="K4" s="10">
        <f t="shared" ref="K4:K15" si="1">J4*3</f>
        <v>9102.24</v>
      </c>
    </row>
    <row r="5" ht="136" customHeight="1" spans="1:11">
      <c r="A5" s="6">
        <v>2</v>
      </c>
      <c r="B5" s="6" t="s">
        <v>19</v>
      </c>
      <c r="C5" s="4" t="s">
        <v>20</v>
      </c>
      <c r="D5" s="7" t="s">
        <v>21</v>
      </c>
      <c r="E5" s="7" t="s">
        <v>22</v>
      </c>
      <c r="F5" s="4" t="s">
        <v>17</v>
      </c>
      <c r="G5" s="4">
        <v>48</v>
      </c>
      <c r="H5" s="5">
        <v>77.4</v>
      </c>
      <c r="I5" s="4" t="s">
        <v>18</v>
      </c>
      <c r="J5" s="10">
        <f t="shared" si="0"/>
        <v>3715.2</v>
      </c>
      <c r="K5" s="10">
        <f t="shared" si="1"/>
        <v>11145.6</v>
      </c>
    </row>
    <row r="6" ht="136" customHeight="1" spans="1:11">
      <c r="A6" s="6">
        <v>3</v>
      </c>
      <c r="B6" s="6" t="s">
        <v>23</v>
      </c>
      <c r="C6" s="4" t="s">
        <v>24</v>
      </c>
      <c r="D6" s="7" t="s">
        <v>25</v>
      </c>
      <c r="E6" s="7" t="s">
        <v>26</v>
      </c>
      <c r="F6" s="4" t="s">
        <v>17</v>
      </c>
      <c r="G6" s="4">
        <v>39</v>
      </c>
      <c r="H6" s="5">
        <v>77.4</v>
      </c>
      <c r="I6" s="4" t="s">
        <v>18</v>
      </c>
      <c r="J6" s="10">
        <f t="shared" si="0"/>
        <v>3018.6</v>
      </c>
      <c r="K6" s="10">
        <f t="shared" si="1"/>
        <v>9055.8</v>
      </c>
    </row>
    <row r="7" ht="136" customHeight="1" spans="1:11">
      <c r="A7" s="6">
        <v>4</v>
      </c>
      <c r="B7" s="6" t="s">
        <v>27</v>
      </c>
      <c r="C7" s="4" t="s">
        <v>28</v>
      </c>
      <c r="D7" s="7" t="s">
        <v>29</v>
      </c>
      <c r="E7" s="7" t="s">
        <v>30</v>
      </c>
      <c r="F7" s="4" t="s">
        <v>17</v>
      </c>
      <c r="G7" s="4">
        <v>37.8</v>
      </c>
      <c r="H7" s="5">
        <v>77.4</v>
      </c>
      <c r="I7" s="4" t="s">
        <v>18</v>
      </c>
      <c r="J7" s="10">
        <f t="shared" si="0"/>
        <v>2925.72</v>
      </c>
      <c r="K7" s="10">
        <f t="shared" si="1"/>
        <v>8777.16</v>
      </c>
    </row>
    <row r="8" ht="136" customHeight="1" spans="1:11">
      <c r="A8" s="6">
        <v>5</v>
      </c>
      <c r="B8" s="6" t="s">
        <v>31</v>
      </c>
      <c r="C8" s="4" t="s">
        <v>32</v>
      </c>
      <c r="D8" s="7" t="s">
        <v>33</v>
      </c>
      <c r="E8" s="7" t="s">
        <v>34</v>
      </c>
      <c r="F8" s="4" t="s">
        <v>17</v>
      </c>
      <c r="G8" s="4">
        <v>37.8</v>
      </c>
      <c r="H8" s="5">
        <v>77.4</v>
      </c>
      <c r="I8" s="4" t="s">
        <v>18</v>
      </c>
      <c r="J8" s="10">
        <f t="shared" si="0"/>
        <v>2925.72</v>
      </c>
      <c r="K8" s="10">
        <f t="shared" si="1"/>
        <v>8777.16</v>
      </c>
    </row>
    <row r="9" ht="136" customHeight="1" spans="1:11">
      <c r="A9" s="6">
        <v>6</v>
      </c>
      <c r="B9" s="6" t="s">
        <v>35</v>
      </c>
      <c r="C9" s="4" t="s">
        <v>36</v>
      </c>
      <c r="D9" s="7" t="s">
        <v>37</v>
      </c>
      <c r="E9" s="7" t="s">
        <v>38</v>
      </c>
      <c r="F9" s="4" t="s">
        <v>17</v>
      </c>
      <c r="G9" s="4">
        <v>24</v>
      </c>
      <c r="H9" s="5">
        <v>77.4</v>
      </c>
      <c r="I9" s="4" t="s">
        <v>18</v>
      </c>
      <c r="J9" s="10">
        <f t="shared" si="0"/>
        <v>1857.6</v>
      </c>
      <c r="K9" s="10">
        <f t="shared" si="1"/>
        <v>5572.8</v>
      </c>
    </row>
    <row r="10" ht="136" customHeight="1" spans="1:11">
      <c r="A10" s="6">
        <v>7</v>
      </c>
      <c r="B10" s="6" t="s">
        <v>39</v>
      </c>
      <c r="C10" s="4" t="s">
        <v>40</v>
      </c>
      <c r="D10" s="7" t="s">
        <v>41</v>
      </c>
      <c r="E10" s="7" t="s">
        <v>42</v>
      </c>
      <c r="F10" s="4" t="s">
        <v>17</v>
      </c>
      <c r="G10" s="4">
        <v>22</v>
      </c>
      <c r="H10" s="5">
        <v>77.4</v>
      </c>
      <c r="I10" s="4" t="s">
        <v>18</v>
      </c>
      <c r="J10" s="10">
        <f t="shared" si="0"/>
        <v>1702.8</v>
      </c>
      <c r="K10" s="10">
        <f t="shared" si="1"/>
        <v>5108.4</v>
      </c>
    </row>
    <row r="11" ht="136" customHeight="1" spans="1:11">
      <c r="A11" s="6">
        <v>8</v>
      </c>
      <c r="B11" s="6" t="s">
        <v>43</v>
      </c>
      <c r="C11" s="4" t="s">
        <v>44</v>
      </c>
      <c r="D11" s="7" t="s">
        <v>45</v>
      </c>
      <c r="E11" s="7" t="s">
        <v>46</v>
      </c>
      <c r="F11" s="4" t="s">
        <v>17</v>
      </c>
      <c r="G11" s="4">
        <v>71.5</v>
      </c>
      <c r="H11" s="8">
        <v>44</v>
      </c>
      <c r="I11" s="9" t="s">
        <v>47</v>
      </c>
      <c r="J11" s="10">
        <f t="shared" si="0"/>
        <v>3146</v>
      </c>
      <c r="K11" s="10">
        <f t="shared" si="1"/>
        <v>9438</v>
      </c>
    </row>
    <row r="12" ht="136" customHeight="1" spans="1:11">
      <c r="A12" s="6">
        <v>9</v>
      </c>
      <c r="B12" s="6" t="s">
        <v>48</v>
      </c>
      <c r="C12" s="4" t="s">
        <v>49</v>
      </c>
      <c r="D12" s="7" t="s">
        <v>50</v>
      </c>
      <c r="E12" s="7" t="s">
        <v>51</v>
      </c>
      <c r="F12" s="4" t="s">
        <v>17</v>
      </c>
      <c r="G12" s="4">
        <v>43.92</v>
      </c>
      <c r="H12" s="8">
        <v>118.8</v>
      </c>
      <c r="I12" s="4" t="s">
        <v>18</v>
      </c>
      <c r="J12" s="10">
        <f t="shared" si="0"/>
        <v>5217.696</v>
      </c>
      <c r="K12" s="10">
        <f t="shared" si="1"/>
        <v>15653.088</v>
      </c>
    </row>
    <row r="13" ht="136" customHeight="1" spans="1:11">
      <c r="A13" s="6">
        <v>10</v>
      </c>
      <c r="B13" s="6" t="s">
        <v>52</v>
      </c>
      <c r="C13" s="4" t="s">
        <v>53</v>
      </c>
      <c r="D13" s="7" t="s">
        <v>54</v>
      </c>
      <c r="E13" s="7" t="s">
        <v>55</v>
      </c>
      <c r="F13" s="4" t="s">
        <v>17</v>
      </c>
      <c r="G13" s="4">
        <v>61.13</v>
      </c>
      <c r="H13" s="8">
        <v>116.4</v>
      </c>
      <c r="I13" s="4" t="s">
        <v>18</v>
      </c>
      <c r="J13" s="10">
        <f t="shared" si="0"/>
        <v>7115.532</v>
      </c>
      <c r="K13" s="10">
        <f t="shared" si="1"/>
        <v>21346.596</v>
      </c>
    </row>
    <row r="14" ht="136" customHeight="1" spans="1:11">
      <c r="A14" s="6">
        <v>11</v>
      </c>
      <c r="B14" s="6" t="s">
        <v>56</v>
      </c>
      <c r="C14" s="4" t="s">
        <v>49</v>
      </c>
      <c r="D14" s="7" t="s">
        <v>57</v>
      </c>
      <c r="E14" s="7" t="s">
        <v>58</v>
      </c>
      <c r="F14" s="4" t="s">
        <v>17</v>
      </c>
      <c r="G14" s="4">
        <v>46.36</v>
      </c>
      <c r="H14" s="8">
        <v>118.8</v>
      </c>
      <c r="I14" s="4" t="s">
        <v>18</v>
      </c>
      <c r="J14" s="10">
        <f t="shared" si="0"/>
        <v>5507.568</v>
      </c>
      <c r="K14" s="10">
        <f t="shared" si="1"/>
        <v>16522.704</v>
      </c>
    </row>
    <row r="15" ht="136" customHeight="1" spans="1:11">
      <c r="A15" s="6">
        <v>12</v>
      </c>
      <c r="B15" s="6" t="s">
        <v>59</v>
      </c>
      <c r="C15" s="4" t="s">
        <v>60</v>
      </c>
      <c r="D15" s="7" t="s">
        <v>61</v>
      </c>
      <c r="E15" s="7" t="s">
        <v>62</v>
      </c>
      <c r="F15" s="4" t="s">
        <v>17</v>
      </c>
      <c r="G15" s="9">
        <v>2445</v>
      </c>
      <c r="H15" s="8">
        <v>66.6</v>
      </c>
      <c r="I15" s="4" t="s">
        <v>18</v>
      </c>
      <c r="J15" s="10">
        <f t="shared" si="0"/>
        <v>162837</v>
      </c>
      <c r="K15" s="10">
        <f t="shared" si="1"/>
        <v>488511</v>
      </c>
    </row>
  </sheetData>
  <mergeCells count="2">
    <mergeCell ref="A1:I1"/>
    <mergeCell ref="A2:K2"/>
  </mergeCells>
  <pageMargins left="0.393055555555556" right="0.707638888888889" top="0.747916666666667" bottom="0.747916666666667" header="0.313888888888889" footer="0.313888888888889"/>
  <pageSetup paperSize="9" scale="8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CAG</cp:lastModifiedBy>
  <dcterms:created xsi:type="dcterms:W3CDTF">2017-12-08T07:34:00Z</dcterms:created>
  <cp:lastPrinted>2018-02-28T08:26:00Z</cp:lastPrinted>
  <dcterms:modified xsi:type="dcterms:W3CDTF">2018-06-01T10:06:54Z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